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8985" activeTab="0"/>
  </bookViews>
  <sheets>
    <sheet name="社会人申込" sheetId="1" r:id="rId1"/>
  </sheets>
  <definedNames>
    <definedName name="_xlfn.SINGLE" hidden="1">#NAME?</definedName>
    <definedName name="_xlnm.Print_Area" localSheetId="0">'社会人申込'!$A$1:$M$53</definedName>
  </definedNames>
  <calcPr fullCalcOnLoad="1"/>
</workbook>
</file>

<file path=xl/sharedStrings.xml><?xml version="1.0" encoding="utf-8"?>
<sst xmlns="http://schemas.openxmlformats.org/spreadsheetml/2006/main" count="89" uniqueCount="31">
  <si>
    <t>チーム名</t>
  </si>
  <si>
    <t>チーム（所属）</t>
  </si>
  <si>
    <t>代表者氏名</t>
  </si>
  <si>
    <t>フルネーム氏名　(強者順に記入）</t>
  </si>
  <si>
    <t>シングルス</t>
  </si>
  <si>
    <t>代表者住所</t>
  </si>
  <si>
    <t>〒</t>
  </si>
  <si>
    <t>団体</t>
  </si>
  <si>
    <t>氏名（フルネーム）</t>
  </si>
  <si>
    <t>①</t>
  </si>
  <si>
    <t>②</t>
  </si>
  <si>
    <t>③</t>
  </si>
  <si>
    <t>ベテラン
シングルス</t>
  </si>
  <si>
    <t>＜男子＞</t>
  </si>
  <si>
    <t>電　　話</t>
  </si>
  <si>
    <t>金　額</t>
  </si>
  <si>
    <t>チーム数</t>
  </si>
  <si>
    <t>人数</t>
  </si>
  <si>
    <t>＜女子＞</t>
  </si>
  <si>
    <t>総合計</t>
  </si>
  <si>
    <t>　　　</t>
  </si>
  <si>
    <t>　　</t>
  </si>
  <si>
    <t>円</t>
  </si>
  <si>
    <t>シニア
シングルス</t>
  </si>
  <si>
    <t>tajima425581@gmail.com</t>
  </si>
  <si>
    <t>※　申込期限　令和５年５月１５日（水）必着</t>
  </si>
  <si>
    <r>
      <t xml:space="preserve">｢受け付けました｣の返信で完了になります
</t>
    </r>
    <r>
      <rPr>
        <b/>
        <sz val="9"/>
        <rFont val="HG丸ｺﾞｼｯｸM-PRO"/>
        <family val="3"/>
      </rPr>
      <t>返信のない場合には確認をお願いします。</t>
    </r>
  </si>
  <si>
    <t>x</t>
  </si>
  <si>
    <r>
      <t>　　 申込先　　ＦＡＸ　0796-52-4923 　(</t>
    </r>
    <r>
      <rPr>
        <sz val="9"/>
        <rFont val="ＭＳ Ｐゴシック"/>
        <family val="3"/>
      </rPr>
      <t>ﾒｰﾙﾃﾞｰﾀにて申込お願いします)</t>
    </r>
  </si>
  <si>
    <t>必須</t>
  </si>
  <si>
    <t>ニッタク杯第55回但馬社会人（オープン）卓球選手権大会申込書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</si>
</sst>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#,###"/>
    <numFmt numFmtId="185" formatCode="#,##0_);[Red]\(#,##0\)"/>
    <numFmt numFmtId="186" formatCode="[$¥-411]#,##0.00_);\([$¥-411]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4"/>
      <name val="HG丸ｺﾞｼｯｸM-PRO"/>
      <family val="3"/>
    </font>
    <font>
      <sz val="14"/>
      <name val="Klee One"/>
      <family val="0"/>
    </font>
    <font>
      <sz val="9"/>
      <name val="Klee One"/>
      <family val="0"/>
    </font>
    <font>
      <sz val="18"/>
      <name val="HG丸ｺﾞｼｯｸM-PRO"/>
      <family val="3"/>
    </font>
    <font>
      <b/>
      <sz val="11"/>
      <name val="ＭＳ Ｐゴシック"/>
      <family val="3"/>
    </font>
    <font>
      <sz val="9"/>
      <name val="HG丸ｺﾞｼｯｸM-PRO"/>
      <family val="3"/>
    </font>
    <font>
      <b/>
      <sz val="9"/>
      <name val="HG丸ｺﾞｼｯｸM-PRO"/>
      <family val="3"/>
    </font>
    <font>
      <b/>
      <u val="single"/>
      <sz val="18"/>
      <name val="ＭＳ Ｐゴシック"/>
      <family val="3"/>
    </font>
    <font>
      <sz val="18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0"/>
      <color indexed="10"/>
      <name val="HG丸ｺﾞｼｯｸM-PRO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1"/>
      <color rgb="FFFF0000"/>
      <name val="HG丸ｺﾞｼｯｸM-PRO"/>
      <family val="3"/>
    </font>
    <font>
      <sz val="10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49" fontId="4" fillId="0" borderId="0" xfId="0" applyNumberFormat="1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textRotation="255"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8" fillId="0" borderId="0" xfId="0" applyFont="1" applyAlignment="1">
      <alignment horizontal="right" vertical="center"/>
    </xf>
    <xf numFmtId="0" fontId="0" fillId="0" borderId="13" xfId="0" applyBorder="1" applyAlignment="1">
      <alignment vertical="center" shrinkToFit="1"/>
    </xf>
    <xf numFmtId="0" fontId="7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 shrinkToFit="1"/>
    </xf>
    <xf numFmtId="38" fontId="4" fillId="0" borderId="15" xfId="49" applyFont="1" applyBorder="1" applyAlignment="1">
      <alignment vertical="center" shrinkToFit="1"/>
    </xf>
    <xf numFmtId="184" fontId="0" fillId="0" borderId="13" xfId="0" applyNumberForma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0" fillId="0" borderId="16" xfId="0" applyBorder="1" applyAlignment="1">
      <alignment horizontal="right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4" fillId="0" borderId="0" xfId="0" applyFont="1" applyBorder="1" applyAlignment="1">
      <alignment shrinkToFit="1"/>
    </xf>
    <xf numFmtId="0" fontId="12" fillId="0" borderId="0" xfId="0" applyFont="1" applyBorder="1" applyAlignment="1">
      <alignment shrinkToFit="1"/>
    </xf>
    <xf numFmtId="0" fontId="12" fillId="0" borderId="20" xfId="0" applyFont="1" applyBorder="1" applyAlignment="1">
      <alignment shrinkToFit="1"/>
    </xf>
    <xf numFmtId="0" fontId="13" fillId="0" borderId="21" xfId="0" applyFont="1" applyBorder="1" applyAlignment="1">
      <alignment vertical="center" shrinkToFit="1"/>
    </xf>
    <xf numFmtId="0" fontId="14" fillId="0" borderId="21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25" xfId="0" applyFont="1" applyBorder="1" applyAlignment="1">
      <alignment horizontal="right" vertical="center" shrinkToFit="1"/>
    </xf>
    <xf numFmtId="0" fontId="10" fillId="0" borderId="15" xfId="0" applyFont="1" applyBorder="1" applyAlignment="1">
      <alignment horizontal="center" vertical="top" textRotation="255" wrapText="1" shrinkToFit="1"/>
    </xf>
    <xf numFmtId="0" fontId="10" fillId="0" borderId="0" xfId="0" applyFont="1" applyBorder="1" applyAlignment="1">
      <alignment horizontal="center" vertical="top" textRotation="255" shrinkToFit="1"/>
    </xf>
    <xf numFmtId="0" fontId="15" fillId="0" borderId="10" xfId="0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84" fontId="8" fillId="0" borderId="13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5" fillId="0" borderId="22" xfId="0" applyFont="1" applyBorder="1" applyAlignment="1">
      <alignment horizontal="center" vertical="center" shrinkToFit="1"/>
    </xf>
    <xf numFmtId="0" fontId="19" fillId="0" borderId="0" xfId="43" applyFont="1" applyAlignment="1" applyProtection="1">
      <alignment vertical="center"/>
      <protection/>
    </xf>
    <xf numFmtId="0" fontId="0" fillId="0" borderId="26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 textRotation="255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184" fontId="4" fillId="0" borderId="31" xfId="0" applyNumberFormat="1" applyFont="1" applyBorder="1" applyAlignment="1">
      <alignment horizontal="center" vertical="center" shrinkToFit="1"/>
    </xf>
    <xf numFmtId="184" fontId="4" fillId="0" borderId="32" xfId="0" applyNumberFormat="1" applyFont="1" applyBorder="1" applyAlignment="1">
      <alignment horizontal="center" vertical="center" shrinkToFit="1"/>
    </xf>
    <xf numFmtId="184" fontId="4" fillId="0" borderId="33" xfId="0" applyNumberFormat="1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38" fontId="4" fillId="0" borderId="35" xfId="49" applyFont="1" applyBorder="1" applyAlignment="1">
      <alignment horizontal="right" vertical="center" shrinkToFit="1"/>
    </xf>
    <xf numFmtId="38" fontId="4" fillId="0" borderId="36" xfId="49" applyFont="1" applyBorder="1" applyAlignment="1">
      <alignment horizontal="right" vertical="center" shrinkToFit="1"/>
    </xf>
    <xf numFmtId="38" fontId="4" fillId="0" borderId="37" xfId="49" applyFont="1" applyBorder="1" applyAlignment="1">
      <alignment horizontal="right" vertical="center" shrinkToFit="1"/>
    </xf>
    <xf numFmtId="184" fontId="6" fillId="0" borderId="38" xfId="0" applyNumberFormat="1" applyFont="1" applyBorder="1" applyAlignment="1">
      <alignment horizontal="right" vertical="center" shrinkToFit="1"/>
    </xf>
    <xf numFmtId="184" fontId="6" fillId="0" borderId="39" xfId="0" applyNumberFormat="1" applyFont="1" applyBorder="1" applyAlignment="1">
      <alignment horizontal="right" vertical="center" shrinkToFit="1"/>
    </xf>
    <xf numFmtId="184" fontId="6" fillId="0" borderId="40" xfId="0" applyNumberFormat="1" applyFont="1" applyBorder="1" applyAlignment="1">
      <alignment horizontal="right" vertical="center" shrinkToFit="1"/>
    </xf>
    <xf numFmtId="0" fontId="10" fillId="0" borderId="26" xfId="0" applyFont="1" applyBorder="1" applyAlignment="1">
      <alignment horizontal="center" vertical="center" textRotation="255" wrapText="1" shrinkToFit="1"/>
    </xf>
    <xf numFmtId="0" fontId="10" fillId="0" borderId="27" xfId="0" applyFont="1" applyBorder="1" applyAlignment="1">
      <alignment horizontal="center" vertical="center" textRotation="255" shrinkToFit="1"/>
    </xf>
    <xf numFmtId="0" fontId="16" fillId="33" borderId="41" xfId="0" applyFont="1" applyFill="1" applyBorder="1" applyAlignment="1">
      <alignment horizontal="center" vertical="center" wrapText="1"/>
    </xf>
    <xf numFmtId="0" fontId="16" fillId="33" borderId="42" xfId="0" applyFont="1" applyFill="1" applyBorder="1" applyAlignment="1">
      <alignment horizontal="center" vertical="center" wrapText="1"/>
    </xf>
    <xf numFmtId="0" fontId="16" fillId="33" borderId="43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textRotation="255" wrapText="1" shrinkToFit="1"/>
    </xf>
    <xf numFmtId="0" fontId="58" fillId="0" borderId="20" xfId="0" applyFont="1" applyBorder="1" applyAlignment="1">
      <alignment horizontal="center" vertical="center" shrinkToFit="1"/>
    </xf>
    <xf numFmtId="0" fontId="59" fillId="0" borderId="21" xfId="0" applyFont="1" applyBorder="1" applyAlignment="1">
      <alignment horizontal="center" vertical="center" shrinkToFit="1"/>
    </xf>
    <xf numFmtId="49" fontId="59" fillId="0" borderId="21" xfId="0" applyNumberFormat="1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left" shrinkToFit="1"/>
    </xf>
    <xf numFmtId="0" fontId="0" fillId="0" borderId="28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view="pageBreakPreview" zoomScale="99" zoomScaleNormal="112" zoomScaleSheetLayoutView="99" zoomScalePageLayoutView="0" workbookViewId="0" topLeftCell="A1">
      <selection activeCell="A1" sqref="A1:M1"/>
    </sheetView>
  </sheetViews>
  <sheetFormatPr defaultColWidth="8.75390625" defaultRowHeight="13.5"/>
  <cols>
    <col min="1" max="1" width="6.125" style="2" customWidth="1"/>
    <col min="2" max="2" width="3.75390625" style="2" customWidth="1"/>
    <col min="3" max="3" width="2.625" style="7" customWidth="1"/>
    <col min="4" max="4" width="16.75390625" style="2" customWidth="1"/>
    <col min="5" max="5" width="2.625" style="3" customWidth="1"/>
    <col min="6" max="6" width="16.75390625" style="2" customWidth="1"/>
    <col min="7" max="7" width="2.625" style="3" customWidth="1"/>
    <col min="8" max="8" width="16.75390625" style="2" customWidth="1"/>
    <col min="9" max="9" width="2.625" style="3" customWidth="1"/>
    <col min="10" max="10" width="16.75390625" style="2" customWidth="1"/>
    <col min="11" max="11" width="3.75390625" style="7" customWidth="1"/>
    <col min="12" max="12" width="10.50390625" style="2" customWidth="1"/>
    <col min="13" max="13" width="14.00390625" style="3" customWidth="1"/>
    <col min="14" max="16384" width="8.75390625" style="2" customWidth="1"/>
  </cols>
  <sheetData>
    <row r="1" spans="1:13" ht="2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9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.75" customHeight="1">
      <c r="A3" s="91" t="s">
        <v>1</v>
      </c>
      <c r="B3" s="91"/>
      <c r="C3" s="91"/>
      <c r="D3" s="32"/>
      <c r="E3" s="32"/>
      <c r="F3" s="32"/>
      <c r="G3" s="32"/>
      <c r="H3" s="18" t="s">
        <v>5</v>
      </c>
      <c r="I3" s="7" t="s">
        <v>6</v>
      </c>
      <c r="J3" s="37"/>
      <c r="L3" s="31"/>
      <c r="M3" s="8"/>
    </row>
    <row r="4" spans="1:13" s="13" customFormat="1" ht="30" customHeight="1">
      <c r="A4" s="17"/>
      <c r="B4" s="17"/>
      <c r="C4" s="17"/>
      <c r="D4" s="96"/>
      <c r="E4" s="96"/>
      <c r="F4" s="96"/>
      <c r="G4" s="96"/>
      <c r="H4" s="33"/>
      <c r="I4" s="34"/>
      <c r="J4" s="99"/>
      <c r="K4" s="99"/>
      <c r="L4" s="99"/>
      <c r="M4" s="99"/>
    </row>
    <row r="5" spans="1:13" ht="30" customHeight="1">
      <c r="A5" s="94" t="s">
        <v>2</v>
      </c>
      <c r="B5" s="94"/>
      <c r="C5" s="94"/>
      <c r="D5" s="97" t="s">
        <v>29</v>
      </c>
      <c r="E5" s="97"/>
      <c r="F5" s="97"/>
      <c r="G5" s="36"/>
      <c r="H5" s="19" t="s">
        <v>14</v>
      </c>
      <c r="I5" s="35"/>
      <c r="J5" s="98" t="s">
        <v>29</v>
      </c>
      <c r="K5" s="98"/>
      <c r="L5" s="98"/>
      <c r="M5" s="98"/>
    </row>
    <row r="6" ht="17.25">
      <c r="C6" s="16" t="s">
        <v>13</v>
      </c>
    </row>
    <row r="7" spans="1:13" ht="19.5" customHeight="1">
      <c r="A7" s="64" t="s">
        <v>7</v>
      </c>
      <c r="B7" s="50"/>
      <c r="C7" s="66" t="s">
        <v>0</v>
      </c>
      <c r="D7" s="93"/>
      <c r="E7" s="72" t="s">
        <v>8</v>
      </c>
      <c r="F7" s="73"/>
      <c r="G7" s="73"/>
      <c r="H7" s="73"/>
      <c r="I7" s="73"/>
      <c r="J7" s="74"/>
      <c r="L7" s="59" t="s">
        <v>16</v>
      </c>
      <c r="M7" s="21" t="s">
        <v>15</v>
      </c>
    </row>
    <row r="8" spans="1:13" ht="19.5" customHeight="1">
      <c r="A8" s="65"/>
      <c r="B8" s="15"/>
      <c r="C8" s="28">
        <v>1</v>
      </c>
      <c r="D8" s="56"/>
      <c r="E8" s="25" t="s">
        <v>9</v>
      </c>
      <c r="F8" s="38"/>
      <c r="G8" s="25" t="s">
        <v>10</v>
      </c>
      <c r="H8" s="56"/>
      <c r="I8" s="25" t="s">
        <v>11</v>
      </c>
      <c r="J8" s="41"/>
      <c r="L8" s="69">
        <f>COUNTA(D8:D12)</f>
        <v>0</v>
      </c>
      <c r="M8" s="75">
        <f>IF(L8&gt;0,A12*L8,"")</f>
      </c>
    </row>
    <row r="9" spans="1:13" ht="19.5" customHeight="1">
      <c r="A9" s="65"/>
      <c r="B9" s="15"/>
      <c r="C9" s="28">
        <v>2</v>
      </c>
      <c r="D9" s="56"/>
      <c r="E9" s="25" t="s">
        <v>9</v>
      </c>
      <c r="F9" s="38"/>
      <c r="G9" s="25" t="s">
        <v>10</v>
      </c>
      <c r="H9" s="38"/>
      <c r="I9" s="25" t="s">
        <v>11</v>
      </c>
      <c r="J9" s="41"/>
      <c r="L9" s="70"/>
      <c r="M9" s="76"/>
    </row>
    <row r="10" spans="1:13" ht="19.5" customHeight="1">
      <c r="A10" s="65"/>
      <c r="B10" s="15"/>
      <c r="C10" s="28">
        <v>3</v>
      </c>
      <c r="D10" s="56"/>
      <c r="E10" s="25" t="s">
        <v>9</v>
      </c>
      <c r="F10" s="38"/>
      <c r="G10" s="25" t="s">
        <v>10</v>
      </c>
      <c r="H10" s="38"/>
      <c r="I10" s="25" t="s">
        <v>11</v>
      </c>
      <c r="J10" s="41"/>
      <c r="L10" s="70"/>
      <c r="M10" s="76"/>
    </row>
    <row r="11" spans="1:13" ht="19.5" customHeight="1">
      <c r="A11" s="65"/>
      <c r="B11" s="15"/>
      <c r="C11" s="28">
        <v>4</v>
      </c>
      <c r="D11" s="56"/>
      <c r="E11" s="25" t="s">
        <v>9</v>
      </c>
      <c r="F11" s="38"/>
      <c r="G11" s="25" t="s">
        <v>10</v>
      </c>
      <c r="H11" s="38"/>
      <c r="I11" s="25" t="s">
        <v>11</v>
      </c>
      <c r="J11" s="41"/>
      <c r="L11" s="70"/>
      <c r="M11" s="76"/>
    </row>
    <row r="12" spans="1:13" ht="19.5" customHeight="1">
      <c r="A12" s="49">
        <v>2100</v>
      </c>
      <c r="B12" s="51" t="s">
        <v>22</v>
      </c>
      <c r="C12" s="29">
        <v>5</v>
      </c>
      <c r="D12" s="57"/>
      <c r="E12" s="26" t="s">
        <v>9</v>
      </c>
      <c r="F12" s="39"/>
      <c r="G12" s="26" t="s">
        <v>10</v>
      </c>
      <c r="H12" s="39"/>
      <c r="I12" s="26" t="s">
        <v>11</v>
      </c>
      <c r="J12" s="42"/>
      <c r="K12" s="6"/>
      <c r="L12" s="71"/>
      <c r="M12" s="77"/>
    </row>
    <row r="13" spans="1:13" ht="19.5" customHeight="1">
      <c r="A13" s="64" t="s">
        <v>4</v>
      </c>
      <c r="B13" s="50"/>
      <c r="C13" s="66" t="s">
        <v>3</v>
      </c>
      <c r="D13" s="67"/>
      <c r="E13" s="67"/>
      <c r="F13" s="67"/>
      <c r="G13" s="67"/>
      <c r="H13" s="67"/>
      <c r="I13" s="67"/>
      <c r="J13" s="68"/>
      <c r="L13" s="60" t="s">
        <v>17</v>
      </c>
      <c r="M13" s="21" t="s">
        <v>15</v>
      </c>
    </row>
    <row r="14" spans="1:13" ht="19.5" customHeight="1">
      <c r="A14" s="65"/>
      <c r="B14" s="15"/>
      <c r="C14" s="30">
        <v>1</v>
      </c>
      <c r="D14" s="58"/>
      <c r="E14" s="12">
        <v>6</v>
      </c>
      <c r="F14" s="46"/>
      <c r="G14" s="12">
        <v>11</v>
      </c>
      <c r="H14" s="46"/>
      <c r="I14" s="10">
        <v>16</v>
      </c>
      <c r="J14" s="43"/>
      <c r="L14" s="69">
        <f>COUNTA(D14:D18,F14:F18,H14:H18,J14:J18)</f>
        <v>0</v>
      </c>
      <c r="M14" s="75">
        <f>IF(L14&gt;0,A18*L14,"")</f>
      </c>
    </row>
    <row r="15" spans="1:13" ht="19.5" customHeight="1">
      <c r="A15" s="65"/>
      <c r="B15" s="15"/>
      <c r="C15" s="28">
        <v>2</v>
      </c>
      <c r="D15" s="44"/>
      <c r="E15" s="25">
        <v>7</v>
      </c>
      <c r="F15" s="44"/>
      <c r="G15" s="25">
        <v>12</v>
      </c>
      <c r="H15" s="38"/>
      <c r="I15" s="11">
        <v>17</v>
      </c>
      <c r="J15" s="41"/>
      <c r="L15" s="70"/>
      <c r="M15" s="76"/>
    </row>
    <row r="16" spans="1:13" ht="19.5" customHeight="1">
      <c r="A16" s="65"/>
      <c r="B16" s="15"/>
      <c r="C16" s="28">
        <v>3</v>
      </c>
      <c r="D16" s="44"/>
      <c r="E16" s="12">
        <v>8</v>
      </c>
      <c r="F16" s="44"/>
      <c r="G16" s="25">
        <v>13</v>
      </c>
      <c r="H16" s="38"/>
      <c r="I16" s="11">
        <v>18</v>
      </c>
      <c r="J16" s="41"/>
      <c r="L16" s="70"/>
      <c r="M16" s="76"/>
    </row>
    <row r="17" spans="1:13" ht="19.5" customHeight="1">
      <c r="A17" s="65"/>
      <c r="B17" s="15"/>
      <c r="C17" s="28">
        <v>4</v>
      </c>
      <c r="D17" s="56"/>
      <c r="E17" s="25">
        <v>9</v>
      </c>
      <c r="F17" s="44"/>
      <c r="G17" s="25">
        <v>14</v>
      </c>
      <c r="H17" s="38"/>
      <c r="I17" s="11">
        <v>19</v>
      </c>
      <c r="J17" s="41"/>
      <c r="L17" s="70"/>
      <c r="M17" s="76"/>
    </row>
    <row r="18" spans="1:13" ht="19.5" customHeight="1">
      <c r="A18" s="27">
        <v>700</v>
      </c>
      <c r="B18" s="51" t="s">
        <v>22</v>
      </c>
      <c r="C18" s="29">
        <v>5</v>
      </c>
      <c r="D18" s="57"/>
      <c r="E18" s="26">
        <v>10</v>
      </c>
      <c r="F18" s="45"/>
      <c r="G18" s="26">
        <v>15</v>
      </c>
      <c r="H18" s="39"/>
      <c r="I18" s="14">
        <v>20</v>
      </c>
      <c r="J18" s="42"/>
      <c r="L18" s="71"/>
      <c r="M18" s="77"/>
    </row>
    <row r="19" spans="1:13" ht="24" customHeight="1">
      <c r="A19" s="81" t="s">
        <v>12</v>
      </c>
      <c r="B19" s="52"/>
      <c r="C19" s="100" t="s">
        <v>27</v>
      </c>
      <c r="D19" s="67"/>
      <c r="E19" s="67"/>
      <c r="F19" s="67"/>
      <c r="G19" s="67"/>
      <c r="H19" s="67"/>
      <c r="I19" s="67"/>
      <c r="J19" s="68"/>
      <c r="L19" s="60" t="s">
        <v>17</v>
      </c>
      <c r="M19" s="21" t="s">
        <v>15</v>
      </c>
    </row>
    <row r="20" spans="1:13" ht="24" customHeight="1">
      <c r="A20" s="95"/>
      <c r="B20" s="53"/>
      <c r="C20" s="28">
        <v>1</v>
      </c>
      <c r="D20" s="44"/>
      <c r="E20" s="25">
        <v>4</v>
      </c>
      <c r="F20" s="44"/>
      <c r="G20" s="25">
        <v>7</v>
      </c>
      <c r="H20" s="44"/>
      <c r="I20" s="11">
        <v>10</v>
      </c>
      <c r="J20" s="47"/>
      <c r="L20" s="69">
        <f>COUNTA(D20:D22,F20:F22,H20:H22,J20:J22)</f>
        <v>0</v>
      </c>
      <c r="M20" s="75">
        <f>IF(L20&gt;0,A22*L20,"")</f>
      </c>
    </row>
    <row r="21" spans="1:13" ht="24" customHeight="1">
      <c r="A21" s="95"/>
      <c r="B21" s="53"/>
      <c r="C21" s="28">
        <v>2</v>
      </c>
      <c r="D21" s="48"/>
      <c r="E21" s="25">
        <v>5</v>
      </c>
      <c r="F21" s="44"/>
      <c r="G21" s="25">
        <v>8</v>
      </c>
      <c r="H21" s="44"/>
      <c r="I21" s="11">
        <v>11</v>
      </c>
      <c r="J21" s="41"/>
      <c r="L21" s="70"/>
      <c r="M21" s="76"/>
    </row>
    <row r="22" spans="1:13" ht="24" customHeight="1">
      <c r="A22" s="27">
        <v>700</v>
      </c>
      <c r="B22" s="51" t="s">
        <v>22</v>
      </c>
      <c r="C22" s="29">
        <v>3</v>
      </c>
      <c r="D22" s="45"/>
      <c r="E22" s="26">
        <v>6</v>
      </c>
      <c r="F22" s="45"/>
      <c r="G22" s="26">
        <v>9</v>
      </c>
      <c r="H22" s="45"/>
      <c r="I22" s="14">
        <v>12</v>
      </c>
      <c r="J22" s="42"/>
      <c r="L22" s="71"/>
      <c r="M22" s="77"/>
    </row>
    <row r="23" spans="1:13" ht="24" customHeight="1">
      <c r="A23" s="81" t="s">
        <v>23</v>
      </c>
      <c r="B23" s="52"/>
      <c r="C23" s="66" t="s">
        <v>3</v>
      </c>
      <c r="D23" s="67"/>
      <c r="E23" s="67"/>
      <c r="F23" s="67"/>
      <c r="G23" s="67"/>
      <c r="H23" s="67"/>
      <c r="I23" s="67"/>
      <c r="J23" s="68"/>
      <c r="L23" s="60" t="s">
        <v>17</v>
      </c>
      <c r="M23" s="21" t="s">
        <v>15</v>
      </c>
    </row>
    <row r="24" spans="1:13" ht="24" customHeight="1">
      <c r="A24" s="82"/>
      <c r="B24" s="53"/>
      <c r="C24" s="28">
        <v>1</v>
      </c>
      <c r="D24" s="44"/>
      <c r="E24" s="25">
        <v>4</v>
      </c>
      <c r="F24" s="44"/>
      <c r="G24" s="25">
        <v>7</v>
      </c>
      <c r="H24" s="44"/>
      <c r="I24" s="11">
        <v>10</v>
      </c>
      <c r="J24" s="47"/>
      <c r="L24" s="69">
        <f>COUNTA(D24:D26,F24:F26,H24:H26,J24:J26)</f>
        <v>0</v>
      </c>
      <c r="M24" s="75">
        <f>IF(L24&gt;0,A26*L24,"")</f>
      </c>
    </row>
    <row r="25" spans="1:13" ht="24" customHeight="1">
      <c r="A25" s="82"/>
      <c r="B25" s="53"/>
      <c r="C25" s="28">
        <v>2</v>
      </c>
      <c r="D25" s="48"/>
      <c r="E25" s="25">
        <v>5</v>
      </c>
      <c r="F25" s="44"/>
      <c r="G25" s="25">
        <v>8</v>
      </c>
      <c r="H25" s="44"/>
      <c r="I25" s="11">
        <v>11</v>
      </c>
      <c r="J25" s="41"/>
      <c r="L25" s="70"/>
      <c r="M25" s="76"/>
    </row>
    <row r="26" spans="1:13" ht="24" customHeight="1">
      <c r="A26" s="27">
        <v>700</v>
      </c>
      <c r="B26" s="51" t="s">
        <v>22</v>
      </c>
      <c r="C26" s="29">
        <v>3</v>
      </c>
      <c r="D26" s="45"/>
      <c r="E26" s="26">
        <v>6</v>
      </c>
      <c r="F26" s="45"/>
      <c r="G26" s="26">
        <v>9</v>
      </c>
      <c r="H26" s="45"/>
      <c r="I26" s="14">
        <v>12</v>
      </c>
      <c r="J26" s="42"/>
      <c r="L26" s="71"/>
      <c r="M26" s="77"/>
    </row>
    <row r="27" spans="1:13" ht="12.75" customHeight="1">
      <c r="A27" s="15"/>
      <c r="B27" s="15"/>
      <c r="C27" s="6"/>
      <c r="D27" s="4"/>
      <c r="E27" s="5"/>
      <c r="F27" s="4"/>
      <c r="G27" s="5"/>
      <c r="H27" s="4"/>
      <c r="I27" s="4"/>
      <c r="J27" s="4"/>
      <c r="L27" s="22"/>
      <c r="M27" s="23"/>
    </row>
    <row r="28" spans="1:3" ht="17.25">
      <c r="A28" s="4"/>
      <c r="C28" s="16" t="s">
        <v>18</v>
      </c>
    </row>
    <row r="29" spans="1:13" ht="19.5" customHeight="1">
      <c r="A29" s="64" t="s">
        <v>7</v>
      </c>
      <c r="B29" s="50"/>
      <c r="C29" s="66" t="s">
        <v>0</v>
      </c>
      <c r="D29" s="93"/>
      <c r="E29" s="72" t="s">
        <v>8</v>
      </c>
      <c r="F29" s="73"/>
      <c r="G29" s="73"/>
      <c r="H29" s="73"/>
      <c r="I29" s="73"/>
      <c r="J29" s="74"/>
      <c r="L29" s="20" t="s">
        <v>16</v>
      </c>
      <c r="M29" s="21" t="s">
        <v>15</v>
      </c>
    </row>
    <row r="30" spans="1:13" ht="19.5" customHeight="1">
      <c r="A30" s="65"/>
      <c r="B30" s="15"/>
      <c r="C30" s="28">
        <v>1</v>
      </c>
      <c r="D30" s="48"/>
      <c r="E30" s="25" t="s">
        <v>9</v>
      </c>
      <c r="F30" s="44"/>
      <c r="G30" s="25" t="s">
        <v>10</v>
      </c>
      <c r="H30" s="38"/>
      <c r="I30" s="25" t="s">
        <v>11</v>
      </c>
      <c r="J30" s="41"/>
      <c r="L30" s="69">
        <f>COUNTA(D30:D34)</f>
        <v>0</v>
      </c>
      <c r="M30" s="75">
        <f>IF(L30&gt;0,A34*L30,"")</f>
      </c>
    </row>
    <row r="31" spans="1:13" ht="19.5" customHeight="1">
      <c r="A31" s="65"/>
      <c r="B31" s="15"/>
      <c r="C31" s="28">
        <v>2</v>
      </c>
      <c r="D31" s="44"/>
      <c r="E31" s="25" t="s">
        <v>9</v>
      </c>
      <c r="F31" s="38"/>
      <c r="G31" s="25" t="s">
        <v>10</v>
      </c>
      <c r="H31" s="38"/>
      <c r="I31" s="25" t="s">
        <v>11</v>
      </c>
      <c r="J31" s="41"/>
      <c r="L31" s="70"/>
      <c r="M31" s="76"/>
    </row>
    <row r="32" spans="1:13" ht="19.5" customHeight="1">
      <c r="A32" s="65"/>
      <c r="B32" s="15"/>
      <c r="C32" s="28">
        <v>3</v>
      </c>
      <c r="D32" s="44"/>
      <c r="E32" s="25" t="s">
        <v>9</v>
      </c>
      <c r="F32" s="38"/>
      <c r="G32" s="25" t="s">
        <v>10</v>
      </c>
      <c r="H32" s="38"/>
      <c r="I32" s="25" t="s">
        <v>11</v>
      </c>
      <c r="J32" s="41"/>
      <c r="L32" s="70"/>
      <c r="M32" s="76"/>
    </row>
    <row r="33" spans="1:13" ht="19.5" customHeight="1">
      <c r="A33" s="65"/>
      <c r="B33" s="15"/>
      <c r="C33" s="28">
        <v>4</v>
      </c>
      <c r="D33" s="44"/>
      <c r="E33" s="25" t="s">
        <v>9</v>
      </c>
      <c r="F33" s="38"/>
      <c r="G33" s="25" t="s">
        <v>10</v>
      </c>
      <c r="H33" s="38"/>
      <c r="I33" s="25" t="s">
        <v>11</v>
      </c>
      <c r="J33" s="41"/>
      <c r="L33" s="70"/>
      <c r="M33" s="76"/>
    </row>
    <row r="34" spans="1:13" ht="19.5" customHeight="1">
      <c r="A34" s="49">
        <v>2100</v>
      </c>
      <c r="B34" s="51" t="s">
        <v>22</v>
      </c>
      <c r="C34" s="29">
        <v>5</v>
      </c>
      <c r="D34" s="45"/>
      <c r="E34" s="25" t="s">
        <v>9</v>
      </c>
      <c r="F34" s="38"/>
      <c r="G34" s="25" t="s">
        <v>10</v>
      </c>
      <c r="H34" s="38"/>
      <c r="I34" s="25" t="s">
        <v>11</v>
      </c>
      <c r="J34" s="41"/>
      <c r="K34" s="6"/>
      <c r="L34" s="71"/>
      <c r="M34" s="77"/>
    </row>
    <row r="35" spans="1:13" ht="19.5" customHeight="1">
      <c r="A35" s="64" t="s">
        <v>4</v>
      </c>
      <c r="B35" s="50"/>
      <c r="C35" s="66" t="s">
        <v>3</v>
      </c>
      <c r="D35" s="67"/>
      <c r="E35" s="67"/>
      <c r="F35" s="67"/>
      <c r="G35" s="67"/>
      <c r="H35" s="67"/>
      <c r="I35" s="67"/>
      <c r="J35" s="68"/>
      <c r="L35" s="24" t="s">
        <v>17</v>
      </c>
      <c r="M35" s="21" t="s">
        <v>15</v>
      </c>
    </row>
    <row r="36" spans="1:13" ht="19.5" customHeight="1">
      <c r="A36" s="65"/>
      <c r="B36" s="15"/>
      <c r="C36" s="30">
        <v>1</v>
      </c>
      <c r="D36" s="54"/>
      <c r="E36" s="12">
        <v>6</v>
      </c>
      <c r="F36" s="46"/>
      <c r="G36" s="12">
        <v>11</v>
      </c>
      <c r="H36" s="40"/>
      <c r="I36" s="10">
        <v>16</v>
      </c>
      <c r="J36" s="43"/>
      <c r="L36" s="69">
        <f>COUNTA(D36:D40,F36:F40,H36:H40,J36:J40)</f>
        <v>0</v>
      </c>
      <c r="M36" s="75">
        <f>IF(L36&gt;0,A40*L36,"")</f>
      </c>
    </row>
    <row r="37" spans="1:13" ht="19.5" customHeight="1">
      <c r="A37" s="65"/>
      <c r="B37" s="15"/>
      <c r="C37" s="28">
        <v>2</v>
      </c>
      <c r="D37" s="44"/>
      <c r="E37" s="25">
        <v>7</v>
      </c>
      <c r="F37" s="44"/>
      <c r="G37" s="25">
        <v>12</v>
      </c>
      <c r="H37" s="38"/>
      <c r="I37" s="11">
        <v>17</v>
      </c>
      <c r="J37" s="41"/>
      <c r="L37" s="70"/>
      <c r="M37" s="76"/>
    </row>
    <row r="38" spans="1:13" ht="19.5" customHeight="1">
      <c r="A38" s="65"/>
      <c r="B38" s="15"/>
      <c r="C38" s="28">
        <v>3</v>
      </c>
      <c r="D38" s="44"/>
      <c r="E38" s="12">
        <v>8</v>
      </c>
      <c r="F38" s="44"/>
      <c r="G38" s="25">
        <v>13</v>
      </c>
      <c r="H38" s="38"/>
      <c r="I38" s="11">
        <v>18</v>
      </c>
      <c r="J38" s="62"/>
      <c r="L38" s="70"/>
      <c r="M38" s="76"/>
    </row>
    <row r="39" spans="1:13" ht="19.5" customHeight="1">
      <c r="A39" s="65"/>
      <c r="B39" s="15"/>
      <c r="C39" s="28">
        <v>4</v>
      </c>
      <c r="D39" s="44"/>
      <c r="E39" s="25">
        <v>9</v>
      </c>
      <c r="F39" s="44"/>
      <c r="G39" s="25">
        <v>14</v>
      </c>
      <c r="H39" s="38"/>
      <c r="I39" s="11">
        <v>19</v>
      </c>
      <c r="J39" s="41"/>
      <c r="L39" s="70"/>
      <c r="M39" s="76"/>
    </row>
    <row r="40" spans="1:13" ht="19.5" customHeight="1">
      <c r="A40" s="27">
        <v>700</v>
      </c>
      <c r="B40" s="51" t="s">
        <v>22</v>
      </c>
      <c r="C40" s="29">
        <v>5</v>
      </c>
      <c r="D40" s="45"/>
      <c r="E40" s="26">
        <v>10</v>
      </c>
      <c r="F40" s="45"/>
      <c r="G40" s="26">
        <v>15</v>
      </c>
      <c r="H40" s="39"/>
      <c r="I40" s="14">
        <v>20</v>
      </c>
      <c r="J40" s="42"/>
      <c r="L40" s="71"/>
      <c r="M40" s="77"/>
    </row>
    <row r="41" spans="1:13" ht="24" customHeight="1">
      <c r="A41" s="81" t="s">
        <v>12</v>
      </c>
      <c r="B41" s="52"/>
      <c r="C41" s="66" t="s">
        <v>3</v>
      </c>
      <c r="D41" s="67"/>
      <c r="E41" s="67"/>
      <c r="F41" s="67"/>
      <c r="G41" s="67"/>
      <c r="H41" s="67"/>
      <c r="I41" s="67"/>
      <c r="J41" s="68"/>
      <c r="L41" s="24" t="s">
        <v>17</v>
      </c>
      <c r="M41" s="21" t="s">
        <v>15</v>
      </c>
    </row>
    <row r="42" spans="1:13" ht="24" customHeight="1">
      <c r="A42" s="95"/>
      <c r="B42" s="53"/>
      <c r="C42" s="28">
        <v>1</v>
      </c>
      <c r="D42" s="44"/>
      <c r="E42" s="25">
        <v>4</v>
      </c>
      <c r="F42" s="44"/>
      <c r="G42" s="25">
        <v>7</v>
      </c>
      <c r="H42" s="44"/>
      <c r="I42" s="11">
        <v>10</v>
      </c>
      <c r="J42" s="47"/>
      <c r="L42" s="69">
        <f>COUNTA(D42:D44,F42:F44,H42:H44,J42:J44)</f>
        <v>0</v>
      </c>
      <c r="M42" s="75">
        <f>IF(L42&gt;0,A44*L42,"")</f>
      </c>
    </row>
    <row r="43" spans="1:13" ht="24" customHeight="1">
      <c r="A43" s="95"/>
      <c r="B43" s="53"/>
      <c r="C43" s="28">
        <v>2</v>
      </c>
      <c r="D43" s="48"/>
      <c r="E43" s="25">
        <v>5</v>
      </c>
      <c r="F43" s="44"/>
      <c r="G43" s="25">
        <v>8</v>
      </c>
      <c r="H43" s="44"/>
      <c r="I43" s="11">
        <v>11</v>
      </c>
      <c r="J43" s="41"/>
      <c r="L43" s="70"/>
      <c r="M43" s="76"/>
    </row>
    <row r="44" spans="1:13" ht="24" customHeight="1">
      <c r="A44" s="27">
        <v>700</v>
      </c>
      <c r="B44" s="51" t="s">
        <v>22</v>
      </c>
      <c r="C44" s="29">
        <v>3</v>
      </c>
      <c r="D44" s="45"/>
      <c r="E44" s="26">
        <v>6</v>
      </c>
      <c r="F44" s="45"/>
      <c r="G44" s="26">
        <v>9</v>
      </c>
      <c r="H44" s="45"/>
      <c r="I44" s="14">
        <v>12</v>
      </c>
      <c r="J44" s="42"/>
      <c r="L44" s="71"/>
      <c r="M44" s="77"/>
    </row>
    <row r="45" spans="1:13" ht="24" customHeight="1">
      <c r="A45" s="81" t="s">
        <v>23</v>
      </c>
      <c r="B45" s="52"/>
      <c r="C45" s="66" t="s">
        <v>3</v>
      </c>
      <c r="D45" s="67"/>
      <c r="E45" s="67"/>
      <c r="F45" s="67"/>
      <c r="G45" s="67"/>
      <c r="H45" s="67"/>
      <c r="I45" s="67"/>
      <c r="J45" s="68"/>
      <c r="L45" s="24" t="s">
        <v>17</v>
      </c>
      <c r="M45" s="21" t="s">
        <v>15</v>
      </c>
    </row>
    <row r="46" spans="1:13" ht="24" customHeight="1">
      <c r="A46" s="95"/>
      <c r="B46" s="53"/>
      <c r="C46" s="28">
        <v>1</v>
      </c>
      <c r="D46" s="44"/>
      <c r="E46" s="25">
        <v>4</v>
      </c>
      <c r="F46" s="44"/>
      <c r="G46" s="25">
        <v>7</v>
      </c>
      <c r="H46" s="44"/>
      <c r="I46" s="11">
        <v>10</v>
      </c>
      <c r="J46" s="47"/>
      <c r="L46" s="69">
        <f>COUNTA(D46:D48,F46:F48,H46:H48,J46:J48)</f>
        <v>0</v>
      </c>
      <c r="M46" s="75">
        <f>IF(L46&gt;0,A48*L46,"")</f>
      </c>
    </row>
    <row r="47" spans="1:13" ht="24" customHeight="1">
      <c r="A47" s="95"/>
      <c r="B47" s="53"/>
      <c r="C47" s="28">
        <v>2</v>
      </c>
      <c r="D47" s="48"/>
      <c r="E47" s="25">
        <v>5</v>
      </c>
      <c r="F47" s="44"/>
      <c r="G47" s="25">
        <v>8</v>
      </c>
      <c r="H47" s="44"/>
      <c r="I47" s="11">
        <v>11</v>
      </c>
      <c r="J47" s="41"/>
      <c r="L47" s="70"/>
      <c r="M47" s="76"/>
    </row>
    <row r="48" spans="1:13" ht="24" customHeight="1">
      <c r="A48" s="27">
        <v>700</v>
      </c>
      <c r="B48" s="51" t="s">
        <v>22</v>
      </c>
      <c r="C48" s="29">
        <v>3</v>
      </c>
      <c r="D48" s="45"/>
      <c r="E48" s="26">
        <v>6</v>
      </c>
      <c r="F48" s="45"/>
      <c r="G48" s="26">
        <v>9</v>
      </c>
      <c r="H48" s="45"/>
      <c r="I48" s="14">
        <v>12</v>
      </c>
      <c r="J48" s="42"/>
      <c r="L48" s="71"/>
      <c r="M48" s="77"/>
    </row>
    <row r="49" spans="1:10" ht="4.5" customHeight="1" thickBot="1">
      <c r="A49" s="15"/>
      <c r="B49" s="15"/>
      <c r="C49" s="6"/>
      <c r="D49" s="4"/>
      <c r="E49" s="5"/>
      <c r="F49" s="4"/>
      <c r="G49" s="5"/>
      <c r="H49" s="4"/>
      <c r="I49" s="4"/>
      <c r="J49" s="4"/>
    </row>
    <row r="50" spans="1:13" ht="33.75" customHeight="1" thickBot="1" thickTop="1">
      <c r="A50" s="86" t="s">
        <v>25</v>
      </c>
      <c r="B50" s="86"/>
      <c r="C50" s="86"/>
      <c r="D50" s="86"/>
      <c r="E50" s="86"/>
      <c r="F50" s="87"/>
      <c r="G50" s="83" t="s">
        <v>26</v>
      </c>
      <c r="H50" s="84"/>
      <c r="I50" s="84"/>
      <c r="J50" s="85"/>
      <c r="L50" s="88" t="s">
        <v>19</v>
      </c>
      <c r="M50" s="78">
        <f>SUM(M8,M14,M24,M30,M36,M46)</f>
        <v>0</v>
      </c>
    </row>
    <row r="51" spans="1:13" ht="19.5" customHeight="1">
      <c r="A51" s="61" t="s">
        <v>28</v>
      </c>
      <c r="B51"/>
      <c r="C51"/>
      <c r="D51"/>
      <c r="E51"/>
      <c r="F51"/>
      <c r="G51" s="55"/>
      <c r="H51" s="55"/>
      <c r="I51" s="55"/>
      <c r="J51" s="55"/>
      <c r="L51" s="89"/>
      <c r="M51" s="79"/>
    </row>
    <row r="52" spans="1:13" ht="27" customHeight="1" thickBot="1">
      <c r="A52"/>
      <c r="B52"/>
      <c r="C52"/>
      <c r="D52" s="63" t="s">
        <v>24</v>
      </c>
      <c r="E52" s="63"/>
      <c r="F52" s="63"/>
      <c r="G52" s="55"/>
      <c r="H52" s="55"/>
      <c r="I52" s="55"/>
      <c r="J52" s="55"/>
      <c r="L52" s="90"/>
      <c r="M52" s="80"/>
    </row>
    <row r="53" spans="9:10" ht="14.25" thickTop="1">
      <c r="I53" s="4"/>
      <c r="J53" s="4"/>
    </row>
    <row r="54" spans="1:10" ht="13.5">
      <c r="A54" s="1" t="s">
        <v>20</v>
      </c>
      <c r="B54" s="1"/>
      <c r="I54" s="4"/>
      <c r="J54" s="4"/>
    </row>
    <row r="55" spans="1:10" ht="13.5">
      <c r="A55" s="1" t="s">
        <v>21</v>
      </c>
      <c r="B55" s="1"/>
      <c r="I55" s="4"/>
      <c r="J55" s="4"/>
    </row>
    <row r="56" spans="1:10" ht="13.5">
      <c r="A56" s="15"/>
      <c r="B56" s="15"/>
      <c r="C56" s="6"/>
      <c r="D56" s="4"/>
      <c r="E56" s="5"/>
      <c r="F56" s="4"/>
      <c r="G56" s="5"/>
      <c r="H56" s="4"/>
      <c r="I56" s="4"/>
      <c r="J56" s="4"/>
    </row>
    <row r="57" spans="1:10" ht="13.5">
      <c r="A57" s="15"/>
      <c r="B57" s="15"/>
      <c r="C57" s="6"/>
      <c r="D57" s="4"/>
      <c r="E57" s="5"/>
      <c r="F57" s="4"/>
      <c r="G57" s="5"/>
      <c r="H57" s="4"/>
      <c r="I57" s="4"/>
      <c r="J57" s="4"/>
    </row>
    <row r="58" spans="1:10" ht="13.5">
      <c r="A58" s="15"/>
      <c r="B58" s="15"/>
      <c r="C58" s="6"/>
      <c r="D58" s="4"/>
      <c r="E58" s="5"/>
      <c r="F58" s="4"/>
      <c r="G58" s="5"/>
      <c r="H58" s="4"/>
      <c r="I58" s="4"/>
      <c r="J58" s="4"/>
    </row>
    <row r="59" spans="1:10" ht="13.5">
      <c r="A59" s="15"/>
      <c r="B59" s="15"/>
      <c r="C59" s="6"/>
      <c r="D59" s="4"/>
      <c r="E59" s="5"/>
      <c r="F59" s="4"/>
      <c r="G59" s="5"/>
      <c r="H59" s="4"/>
      <c r="I59" s="4"/>
      <c r="J59" s="4"/>
    </row>
    <row r="60" spans="1:10" ht="13.5">
      <c r="A60" s="15"/>
      <c r="B60" s="15"/>
      <c r="C60" s="6"/>
      <c r="D60" s="4"/>
      <c r="E60" s="5"/>
      <c r="F60" s="4"/>
      <c r="G60" s="5"/>
      <c r="H60" s="4"/>
      <c r="I60" s="4"/>
      <c r="J60" s="4"/>
    </row>
    <row r="61" spans="1:10" ht="13.5">
      <c r="A61" s="15"/>
      <c r="B61" s="15"/>
      <c r="C61" s="6"/>
      <c r="D61" s="4"/>
      <c r="E61" s="5"/>
      <c r="F61" s="4"/>
      <c r="G61" s="5"/>
      <c r="H61" s="4"/>
      <c r="I61" s="4"/>
      <c r="J61" s="4"/>
    </row>
    <row r="62" spans="1:10" ht="13.5">
      <c r="A62" s="15"/>
      <c r="B62" s="15"/>
      <c r="C62" s="6"/>
      <c r="D62" s="4"/>
      <c r="E62" s="5"/>
      <c r="F62" s="4"/>
      <c r="G62" s="5"/>
      <c r="H62" s="4"/>
      <c r="I62" s="4"/>
      <c r="J62" s="4"/>
    </row>
    <row r="63" spans="1:10" ht="13.5">
      <c r="A63" s="15"/>
      <c r="B63" s="15"/>
      <c r="C63" s="6"/>
      <c r="D63" s="4"/>
      <c r="E63" s="5"/>
      <c r="F63" s="4"/>
      <c r="G63" s="5"/>
      <c r="H63" s="4"/>
      <c r="I63" s="4"/>
      <c r="J63" s="4"/>
    </row>
    <row r="64" spans="1:10" ht="13.5">
      <c r="A64" s="15"/>
      <c r="B64" s="15"/>
      <c r="C64" s="6"/>
      <c r="D64" s="4"/>
      <c r="E64" s="5"/>
      <c r="F64" s="4"/>
      <c r="G64" s="5"/>
      <c r="H64" s="4"/>
      <c r="I64" s="4"/>
      <c r="J64" s="4"/>
    </row>
    <row r="65" spans="1:10" ht="13.5">
      <c r="A65" s="15"/>
      <c r="B65" s="15"/>
      <c r="C65" s="6"/>
      <c r="D65" s="4"/>
      <c r="E65" s="5"/>
      <c r="F65" s="4"/>
      <c r="G65" s="5"/>
      <c r="H65" s="4"/>
      <c r="I65" s="4"/>
      <c r="J65" s="4"/>
    </row>
    <row r="66" spans="1:10" ht="13.5">
      <c r="A66" s="15"/>
      <c r="B66" s="15"/>
      <c r="C66" s="6"/>
      <c r="D66" s="4"/>
      <c r="E66" s="5"/>
      <c r="F66" s="4"/>
      <c r="G66" s="5"/>
      <c r="H66" s="4"/>
      <c r="I66" s="4"/>
      <c r="J66" s="4"/>
    </row>
    <row r="67" spans="1:10" ht="13.5">
      <c r="A67" s="15"/>
      <c r="B67" s="15"/>
      <c r="C67" s="6"/>
      <c r="D67" s="4"/>
      <c r="E67" s="5"/>
      <c r="F67" s="4"/>
      <c r="G67" s="5"/>
      <c r="H67" s="4"/>
      <c r="I67" s="4"/>
      <c r="J67" s="4"/>
    </row>
    <row r="68" spans="1:10" ht="13.5">
      <c r="A68" s="15"/>
      <c r="B68" s="15"/>
      <c r="C68" s="6"/>
      <c r="D68" s="4"/>
      <c r="E68" s="5"/>
      <c r="F68" s="4"/>
      <c r="G68" s="5"/>
      <c r="H68" s="4"/>
      <c r="I68" s="4"/>
      <c r="J68" s="4"/>
    </row>
    <row r="69" spans="1:10" ht="13.5">
      <c r="A69" s="15"/>
      <c r="B69" s="15"/>
      <c r="C69" s="6"/>
      <c r="D69" s="4"/>
      <c r="E69" s="5"/>
      <c r="F69" s="4"/>
      <c r="G69" s="5"/>
      <c r="H69" s="4"/>
      <c r="I69" s="4"/>
      <c r="J69" s="4"/>
    </row>
    <row r="70" spans="1:10" ht="13.5">
      <c r="A70" s="15"/>
      <c r="B70" s="15"/>
      <c r="C70" s="6"/>
      <c r="D70" s="4"/>
      <c r="E70" s="5"/>
      <c r="F70" s="4"/>
      <c r="G70" s="5"/>
      <c r="H70" s="4"/>
      <c r="I70" s="4"/>
      <c r="J70" s="4"/>
    </row>
    <row r="71" spans="1:10" ht="13.5">
      <c r="A71" s="15"/>
      <c r="B71" s="15"/>
      <c r="C71" s="6"/>
      <c r="D71" s="4"/>
      <c r="E71" s="5"/>
      <c r="F71" s="4"/>
      <c r="G71" s="5"/>
      <c r="H71" s="4"/>
      <c r="I71" s="4"/>
      <c r="J71" s="4"/>
    </row>
    <row r="72" spans="1:10" ht="13.5">
      <c r="A72" s="15"/>
      <c r="B72" s="15"/>
      <c r="C72" s="6"/>
      <c r="D72" s="4"/>
      <c r="E72" s="5"/>
      <c r="F72" s="4"/>
      <c r="G72" s="5"/>
      <c r="H72" s="4"/>
      <c r="I72" s="4"/>
      <c r="J72" s="4"/>
    </row>
    <row r="73" spans="1:10" ht="13.5">
      <c r="A73" s="15"/>
      <c r="B73" s="15"/>
      <c r="C73" s="6"/>
      <c r="D73" s="4"/>
      <c r="E73" s="5"/>
      <c r="F73" s="4"/>
      <c r="G73" s="5"/>
      <c r="H73" s="4"/>
      <c r="I73" s="4"/>
      <c r="J73" s="4"/>
    </row>
    <row r="74" spans="1:10" ht="13.5">
      <c r="A74" s="15"/>
      <c r="B74" s="15"/>
      <c r="C74" s="6"/>
      <c r="D74" s="4"/>
      <c r="E74" s="5"/>
      <c r="F74" s="4"/>
      <c r="G74" s="5"/>
      <c r="H74" s="4"/>
      <c r="I74" s="4"/>
      <c r="J74" s="4"/>
    </row>
    <row r="75" spans="1:10" ht="13.5">
      <c r="A75" s="15"/>
      <c r="B75" s="15"/>
      <c r="C75" s="6"/>
      <c r="D75" s="4"/>
      <c r="E75" s="5"/>
      <c r="F75" s="4"/>
      <c r="G75" s="5"/>
      <c r="H75" s="4"/>
      <c r="I75" s="4"/>
      <c r="J75" s="4"/>
    </row>
    <row r="76" spans="1:10" ht="13.5">
      <c r="A76" s="15"/>
      <c r="B76" s="15"/>
      <c r="C76" s="6"/>
      <c r="D76" s="4"/>
      <c r="E76" s="5"/>
      <c r="F76" s="4"/>
      <c r="G76" s="5"/>
      <c r="H76" s="4"/>
      <c r="I76" s="4"/>
      <c r="J76" s="4"/>
    </row>
    <row r="77" spans="1:10" ht="13.5">
      <c r="A77" s="15"/>
      <c r="B77" s="15"/>
      <c r="C77" s="6"/>
      <c r="D77" s="4"/>
      <c r="E77" s="5"/>
      <c r="F77" s="4"/>
      <c r="G77" s="5"/>
      <c r="H77" s="4"/>
      <c r="I77" s="4"/>
      <c r="J77" s="4"/>
    </row>
  </sheetData>
  <sheetProtection/>
  <protectedRanges>
    <protectedRange sqref="L3:M5 K4:K5" name="範囲4"/>
    <protectedRange sqref="D3:G5 I4:I5 H4" name="範囲2"/>
    <protectedRange sqref="H8:H12 J8:J12 D14:J18 F30:F34 D30:D34 D56:I77 D49:I49 A5:B5 H30:H34 I50:I55 J30:J34 C4:G5 I4:I5 J49:J77 D36:J40 D24:J27 H4 F8:F12 D8:D12 K4:M5 D20:J22 D46:J48 D42:J44" name="範囲1"/>
  </protectedRanges>
  <mergeCells count="45">
    <mergeCell ref="M20:M22"/>
    <mergeCell ref="A19:A21"/>
    <mergeCell ref="M42:M44"/>
    <mergeCell ref="L42:L44"/>
    <mergeCell ref="C41:J41"/>
    <mergeCell ref="A41:A43"/>
    <mergeCell ref="M24:M26"/>
    <mergeCell ref="C29:D29"/>
    <mergeCell ref="C19:J19"/>
    <mergeCell ref="L20:L22"/>
    <mergeCell ref="D4:G4"/>
    <mergeCell ref="D5:F5"/>
    <mergeCell ref="J5:M5"/>
    <mergeCell ref="J4:M4"/>
    <mergeCell ref="L14:L18"/>
    <mergeCell ref="M14:M18"/>
    <mergeCell ref="C13:J13"/>
    <mergeCell ref="L50:L52"/>
    <mergeCell ref="C45:J45"/>
    <mergeCell ref="A3:C3"/>
    <mergeCell ref="A1:M1"/>
    <mergeCell ref="L8:L12"/>
    <mergeCell ref="M8:M12"/>
    <mergeCell ref="C7:D7"/>
    <mergeCell ref="A5:C5"/>
    <mergeCell ref="M36:M40"/>
    <mergeCell ref="A45:A47"/>
    <mergeCell ref="M46:M48"/>
    <mergeCell ref="M50:M52"/>
    <mergeCell ref="A23:A25"/>
    <mergeCell ref="A35:A39"/>
    <mergeCell ref="C35:J35"/>
    <mergeCell ref="L30:L34"/>
    <mergeCell ref="M30:M34"/>
    <mergeCell ref="L46:L48"/>
    <mergeCell ref="G50:J50"/>
    <mergeCell ref="A50:F50"/>
    <mergeCell ref="A7:A11"/>
    <mergeCell ref="A29:A33"/>
    <mergeCell ref="C23:J23"/>
    <mergeCell ref="L36:L40"/>
    <mergeCell ref="L24:L26"/>
    <mergeCell ref="E7:J7"/>
    <mergeCell ref="A13:A17"/>
    <mergeCell ref="E29:J29"/>
  </mergeCells>
  <printOptions horizontalCentered="1" verticalCentered="1"/>
  <pageMargins left="0.5905511811023623" right="0" top="0.51" bottom="0.1968503937007874" header="0.56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PED但馬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PVTJ051</dc:creator>
  <cp:keywords/>
  <dc:description/>
  <cp:lastModifiedBy>Nahoko KIHARA</cp:lastModifiedBy>
  <cp:lastPrinted>2024-04-25T01:16:24Z</cp:lastPrinted>
  <dcterms:created xsi:type="dcterms:W3CDTF">2008-03-13T05:32:42Z</dcterms:created>
  <dcterms:modified xsi:type="dcterms:W3CDTF">2024-04-25T01:21:27Z</dcterms:modified>
  <cp:category/>
  <cp:version/>
  <cp:contentType/>
  <cp:contentStatus/>
</cp:coreProperties>
</file>